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<sst xmlns="http://schemas.openxmlformats.org/spreadsheetml/2006/main" count="220" uniqueCount="218">
  <si>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</si>
  <si>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</si>
  <si>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</si>
  <si>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</si>
  <si>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</si>
  <si>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</si>
  <si>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</si>
  <si>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</si>
  <si>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</si>
  <si>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</si>
  <si>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</si>
  <si>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</si>
  <si>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</si>
  <si>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</si>
  <si>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</si>
  <si>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</si>
  <si>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</si>
  <si>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</si>
  <si>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</si>
  <si>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</si>
  <si>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</si>
  <si>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</si>
  <si>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</si>
  <si>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</si>
  <si>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</si>
  <si>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</si>
  <si>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</si>
  <si>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</si>
  <si>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</si>
  <si>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</si>
  <si>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</si>
  <si>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</si>
  <si>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</si>
  <si>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</si>
  <si>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</si>
  <si>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</si>
  <si>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</si>
  <si>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</si>
  <si>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</si>
  <si>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</si>
  <si>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</si>
  <si>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</si>
  <si>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</si>
  <si>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</si>
  <si>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</si>
  <si>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</si>
  <si>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</si>
  <si>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</si>
  <si>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</si>
  <si>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</si>
  <si>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</si>
  <si>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</si>
  <si>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</si>
  <si>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</si>
  <si>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</si>
  <si>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</si>
  <si>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</si>
  <si>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</si>
  <si>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</si>
  <si>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</si>
  <si>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</si>
  <si>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</si>
  <si>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</si>
  <si>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</si>
  <si>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</si>
  <si>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</si>
  <si>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</si>
  <si>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</si>
  <si>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</si>
  <si>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</si>
  <si>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</si>
  <si>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</si>
  <si>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</si>
  <si>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</si>
  <si>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</si>
  <si>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</si>
  <si>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</si>
  <si>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</si>
  <si>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</si>
  <si>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</si>
  <si>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</si>
  <si>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</si>
  <si>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</si>
  <si>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</si>
  <si>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</si>
  <si>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</si>
  <si>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</si>
  <si>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</si>
  <si>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</si>
  <si>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</si>
  <si>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</si>
  <si>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</si>
  <si>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</si>
  <si>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</si>
  <si>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</si>
  <si>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</si>
  <si>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</si>
  <si>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</si>
  <si>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</si>
  <si>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</si>
  <si>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</si>
  <si>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</si>
  <si>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</si>
  <si>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</si>
  <si>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</si>
  <si>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</si>
  <si>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</si>
  <si>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</si>
  <si>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</si>
  <si>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</si>
  <si>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</si>
  <si>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</si>
  <si>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</si>
  <si>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</si>
  <si>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</si>
  <si>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</si>
  <si>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</si>
  <si>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</si>
  <si>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</si>
  <si>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</si>
  <si>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</si>
  <si>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</si>
  <si>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</si>
  <si>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</si>
  <si>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</si>
  <si>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</si>
  <si>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</si>
  <si>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</si>
  <si>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</si>
  <si>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</si>
  <si>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</si>
  <si>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</si>
  <si>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</si>
  <si>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</si>
  <si>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</si>
  <si>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</si>
  <si>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</si>
  <si>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</si>
  <si>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</si>
  <si>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</si>
  <si>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</si>
  <si>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</si>
  <si>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</si>
  <si>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</si>
  <si>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</si>
  <si>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</si>
  <si>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</si>
  <si>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</si>
  <si>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</si>
  <si>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</si>
  <si>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</si>
  <si>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</si>
  <si>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</si>
  <si>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</si>
  <si>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</si>
  <si>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</si>
  <si>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</si>
  <si>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</si>
  <si>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</si>
  <si>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</si>
  <si>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</si>
  <si>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</si>
  <si>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</si>
  <si>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</si>
  <si>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</si>
  <si>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</si>
  <si>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</si>
  <si>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</si>
  <si>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</si>
  <si>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</si>
  <si>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</si>
  <si>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</si>
  <si>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</si>
  <si>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</si>
  <si>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</si>
  <si>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</si>
  <si>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</si>
  <si>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</si>
  <si>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</si>
  <si>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</si>
  <si>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</si>
  <si>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</si>
  <si>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</si>
  <si>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</si>
  <si>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</si>
  <si>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</si>
  <si>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</si>
  <si>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</si>
  <si>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</si>
  <si>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</si>
  <si>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</si>
  <si>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</si>
  <si>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</si>
  <si>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</si>
  <si>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</si>
  <si>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</si>
  <si>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</si>
  <si>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</si>
  <si>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</si>
  <si>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</si>
  <si>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</si>
  <si>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</si>
  <si>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</si>
  <si>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</si>
  <si>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</si>
  <si>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</si>
  <si>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</si>
  <si>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</si>
  <si>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</si>
  <si>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</si>
  <si>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</si>
  <si>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</si>
  <si>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</si>
  <si>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</si>
  <si>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</si>
  <si>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</si>
  <si>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CAPITAL BANK OF JORDAN</t>
  </si>
  <si>
    <t>بنك المال الأردني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</si>
</sst>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111017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0.79</v>
      </c>
      <c r="F6" s="13">
        <v>0.83</v>
      </c>
      <c r="G6" s="13">
        <v>1</v>
      </c>
      <c r="H6" s="13">
        <v>1.51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16087717.789999999</v>
      </c>
      <c r="F7" s="15">
        <v>8664474.8300000001</v>
      </c>
      <c r="G7" s="15">
        <v>16172718.75</v>
      </c>
      <c r="H7" s="15">
        <v>41012293.079999998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18391371</v>
      </c>
      <c r="F8" s="15">
        <v>9627760</v>
      </c>
      <c r="G8" s="15">
        <v>12940208</v>
      </c>
      <c r="H8" s="15">
        <v>22780839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6608</v>
      </c>
      <c r="F9" s="15">
        <v>5240</v>
      </c>
      <c r="G9" s="15">
        <v>4138</v>
      </c>
      <c r="H9" s="15">
        <v>6338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200000000</v>
      </c>
      <c r="F10" s="15">
        <v>200000000</v>
      </c>
      <c r="G10" s="15">
        <v>200000000</v>
      </c>
      <c r="H10" s="15">
        <v>181500000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158000000</v>
      </c>
      <c r="F11" s="15">
        <v>166000000</v>
      </c>
      <c r="G11" s="15">
        <v>200000000</v>
      </c>
      <c r="H11" s="15">
        <v>274065000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282738524</v>
      </c>
      <c r="F16" s="24">
        <v>260950882</v>
      </c>
      <c r="G16" s="24">
        <v>345676987</v>
      </c>
      <c r="H16" s="24">
        <v>325118703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194421910</v>
      </c>
      <c r="F17" s="27">
        <v>166478834</v>
      </c>
      <c r="G17" s="27">
        <v>184650731</v>
      </c>
      <c r="H17" s="27">
        <v>147980172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0</v>
      </c>
      <c r="F18" s="27">
        <v>0</v>
      </c>
      <c r="G18" s="27">
        <v>15158414</v>
      </c>
      <c r="H18" s="27">
        <v>12168358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3261060</v>
      </c>
      <c r="F19" s="27">
        <v>4071180</v>
      </c>
      <c r="G19" s="27">
        <v>3374239</v>
      </c>
      <c r="H19" s="27">
        <v>14673834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9135100</v>
      </c>
      <c r="F20" s="27">
        <v>9498110</v>
      </c>
      <c r="G20" s="27">
        <v>6106779</v>
      </c>
      <c r="H20" s="27">
        <v>5400417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467884699</v>
      </c>
      <c r="F21" s="27">
        <v>450742440</v>
      </c>
      <c r="G21" s="27">
        <v>377457019</v>
      </c>
      <c r="H21" s="27">
        <v>554920960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920962363</v>
      </c>
      <c r="F23" s="27">
        <v>970472231</v>
      </c>
      <c r="G23" s="27">
        <v>910492278</v>
      </c>
      <c r="H23" s="27">
        <v>794414558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61606026</v>
      </c>
      <c r="F24" s="27">
        <v>55263051</v>
      </c>
      <c r="G24" s="27">
        <v>47173064</v>
      </c>
      <c r="H24" s="27">
        <v>38212450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14725092</v>
      </c>
      <c r="F25" s="27">
        <v>34880731</v>
      </c>
      <c r="G25" s="27">
        <v>30216917</v>
      </c>
      <c r="H25" s="27">
        <v>24397898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30268752</v>
      </c>
      <c r="F26" s="27">
        <v>29938896</v>
      </c>
      <c r="G26" s="27">
        <v>30065873</v>
      </c>
      <c r="H26" s="27">
        <v>27173329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10286431</v>
      </c>
      <c r="F27" s="27">
        <v>10698156</v>
      </c>
      <c r="G27" s="27">
        <v>8235623</v>
      </c>
      <c r="H27" s="27">
        <v>7643911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81414665</v>
      </c>
      <c r="F28" s="27">
        <v>104473313</v>
      </c>
      <c r="G28" s="27">
        <v>105013366</v>
      </c>
      <c r="H28" s="27">
        <v>172195277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2000373504</v>
      </c>
      <c r="F29" s="29">
        <v>2007324042</v>
      </c>
      <c r="G29" s="29">
        <v>1986231309</v>
      </c>
      <c r="H29" s="29">
        <v>2061689519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1217020225</v>
      </c>
      <c r="F34" s="24">
        <v>1224710400</v>
      </c>
      <c r="G34" s="24">
        <v>1345141109</v>
      </c>
      <c r="H34" s="24">
        <v>1234139403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107872683</v>
      </c>
      <c r="F35" s="32">
        <v>142757612</v>
      </c>
      <c r="G35" s="32">
        <v>45841305</v>
      </c>
      <c r="H35" s="32">
        <v>168920337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144662384</v>
      </c>
      <c r="F36" s="27">
        <v>145005158</v>
      </c>
      <c r="G36" s="27">
        <v>116442118</v>
      </c>
      <c r="H36" s="27">
        <v>143063492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118914171</v>
      </c>
      <c r="F37" s="27">
        <v>77885428</v>
      </c>
      <c r="G37" s="27">
        <v>84314093</v>
      </c>
      <c r="H37" s="27">
        <v>94776873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679685</v>
      </c>
      <c r="F38" s="27">
        <v>424086</v>
      </c>
      <c r="G38" s="27">
        <v>862360</v>
      </c>
      <c r="H38" s="27">
        <v>343638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61829893</v>
      </c>
      <c r="F39" s="27">
        <v>82434104</v>
      </c>
      <c r="G39" s="27">
        <v>69279911</v>
      </c>
      <c r="H39" s="27">
        <v>75564649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1650979041</v>
      </c>
      <c r="F40" s="29">
        <v>1673216788</v>
      </c>
      <c r="G40" s="29">
        <v>1661880896</v>
      </c>
      <c r="H40" s="29">
        <v>1716808392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200000000</v>
      </c>
      <c r="F44" s="24">
        <v>200000000</v>
      </c>
      <c r="G44" s="24">
        <v>200000000</v>
      </c>
      <c r="H44" s="24">
        <v>181500000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200000000</v>
      </c>
      <c r="F45" s="27">
        <v>200000000</v>
      </c>
      <c r="G45" s="27">
        <v>200000000</v>
      </c>
      <c r="H45" s="27">
        <v>181500000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200000000</v>
      </c>
      <c r="F46" s="27">
        <v>200000000</v>
      </c>
      <c r="G46" s="27">
        <v>200000000</v>
      </c>
      <c r="H46" s="27">
        <v>181500000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34689204</v>
      </c>
      <c r="F47" s="27">
        <v>32257341</v>
      </c>
      <c r="G47" s="27">
        <v>30116739</v>
      </c>
      <c r="H47" s="27">
        <v>28458986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0</v>
      </c>
      <c r="F48" s="27">
        <v>0</v>
      </c>
      <c r="G48" s="27">
        <v>9690</v>
      </c>
      <c r="H48" s="27">
        <v>9690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8840593</v>
      </c>
      <c r="F49" s="27">
        <v>9811521</v>
      </c>
      <c r="G49" s="27">
        <v>8882456</v>
      </c>
      <c r="H49" s="27">
        <v>10021796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709472</v>
      </c>
      <c r="F50" s="27">
        <v>709472</v>
      </c>
      <c r="G50" s="27">
        <v>709472</v>
      </c>
      <c r="H50" s="27">
        <v>709472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20000000</v>
      </c>
      <c r="F53" s="27">
        <v>10000000</v>
      </c>
      <c r="G53" s="27">
        <v>0</v>
      </c>
      <c r="H53" s="27">
        <v>10890000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18494850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-4082668</v>
      </c>
      <c r="F55" s="27">
        <v>-3868943</v>
      </c>
      <c r="G55" s="27">
        <v>379962</v>
      </c>
      <c r="H55" s="27">
        <v>5647798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416990</v>
      </c>
      <c r="F56" s="27">
        <v>-566421</v>
      </c>
      <c r="G56" s="27">
        <v>-1407974</v>
      </c>
      <c r="H56" s="27">
        <v>-1156006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30994187</v>
      </c>
      <c r="F57" s="27">
        <v>29562631</v>
      </c>
      <c r="G57" s="27">
        <v>30777787</v>
      </c>
      <c r="H57" s="27">
        <v>27534282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291567778</v>
      </c>
      <c r="F58" s="27">
        <v>277905601</v>
      </c>
      <c r="G58" s="27">
        <v>269468132</v>
      </c>
      <c r="H58" s="27">
        <v>282110868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57826685</v>
      </c>
      <c r="F59" s="48">
        <v>56201653</v>
      </c>
      <c r="G59" s="48">
        <v>54882281</v>
      </c>
      <c r="H59" s="48">
        <v>62770259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2000373504</v>
      </c>
      <c r="F60" s="29">
        <v>2007324042</v>
      </c>
      <c r="G60" s="29">
        <v>1986231309</v>
      </c>
      <c r="H60" s="29">
        <v>2061689519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95379292</v>
      </c>
      <c r="F64" s="24">
        <v>95835693</v>
      </c>
      <c r="G64" s="24">
        <v>100314213</v>
      </c>
      <c r="H64" s="24">
        <v>108721849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44636315</v>
      </c>
      <c r="F65" s="27">
        <v>38425704</v>
      </c>
      <c r="G65" s="27">
        <v>43177480</v>
      </c>
      <c r="H65" s="27">
        <v>54806726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50742977</v>
      </c>
      <c r="F66" s="27">
        <v>57409989</v>
      </c>
      <c r="G66" s="27">
        <v>57136733</v>
      </c>
      <c r="H66" s="27">
        <v>53915123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31616575</v>
      </c>
      <c r="F67" s="27">
        <v>24417810</v>
      </c>
      <c r="G67" s="27">
        <v>15766986</v>
      </c>
      <c r="H67" s="27">
        <v>20562158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82359552</v>
      </c>
      <c r="F68" s="27">
        <v>81827799</v>
      </c>
      <c r="G68" s="27">
        <v>72903719</v>
      </c>
      <c r="H68" s="27">
        <v>74477281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691896</v>
      </c>
      <c r="F69" s="27">
        <v>371508</v>
      </c>
      <c r="G69" s="27">
        <v>-4341671</v>
      </c>
      <c r="H69" s="27">
        <v>2038388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3293234</v>
      </c>
      <c r="F70" s="27">
        <v>8522587</v>
      </c>
      <c r="G70" s="27">
        <v>5269425</v>
      </c>
      <c r="H70" s="27">
        <v>2296325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6299605</v>
      </c>
      <c r="F71" s="27">
        <v>3461145</v>
      </c>
      <c r="G71" s="27">
        <v>3089943</v>
      </c>
      <c r="H71" s="27">
        <v>12694436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92644287</v>
      </c>
      <c r="F72" s="27">
        <v>94183039</v>
      </c>
      <c r="G72" s="27">
        <v>76921416</v>
      </c>
      <c r="H72" s="27">
        <v>91506430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23422412</v>
      </c>
      <c r="F73" s="27">
        <v>20985521</v>
      </c>
      <c r="G73" s="27">
        <v>18124484</v>
      </c>
      <c r="H73" s="27">
        <v>16188141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4590769</v>
      </c>
      <c r="F74" s="27">
        <v>4449788</v>
      </c>
      <c r="G74" s="27">
        <v>3823219</v>
      </c>
      <c r="H74" s="27">
        <v>3606383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17166695</v>
      </c>
      <c r="F75" s="27">
        <v>16420186</v>
      </c>
      <c r="G75" s="27">
        <v>16057818</v>
      </c>
      <c r="H75" s="27">
        <v>13871690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24124636</v>
      </c>
      <c r="F76" s="61">
        <v>8670583</v>
      </c>
      <c r="G76" s="61">
        <v>8756722</v>
      </c>
      <c r="H76" s="61">
        <v>7682930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-8635567</v>
      </c>
      <c r="F77" s="27">
        <v>16481563</v>
      </c>
      <c r="G77" s="27">
        <v>19040578</v>
      </c>
      <c r="H77" s="27">
        <v>0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60668945</v>
      </c>
      <c r="F79" s="27">
        <v>67007641</v>
      </c>
      <c r="G79" s="27">
        <v>65802821</v>
      </c>
      <c r="H79" s="27">
        <v>41349144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31975342</v>
      </c>
      <c r="F80" s="27">
        <v>27175398</v>
      </c>
      <c r="G80" s="27">
        <v>11118595</v>
      </c>
      <c r="H80" s="27">
        <v>50157286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4070847</v>
      </c>
      <c r="F81" s="27">
        <v>10954422</v>
      </c>
      <c r="G81" s="27">
        <v>9988942</v>
      </c>
      <c r="H81" s="27">
        <v>13791784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592849</v>
      </c>
      <c r="F84" s="27">
        <v>85000</v>
      </c>
      <c r="G84" s="27">
        <v>60781</v>
      </c>
      <c r="H84" s="27">
        <v>50726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27311646</v>
      </c>
      <c r="F85" s="27">
        <v>16135976</v>
      </c>
      <c r="G85" s="27">
        <v>1068872</v>
      </c>
      <c r="H85" s="27">
        <v>36314776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2954762</v>
      </c>
      <c r="F86" s="27">
        <v>3693388</v>
      </c>
      <c r="G86" s="27">
        <v>-3863480</v>
      </c>
      <c r="H86" s="27">
        <v>2792953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24356884</v>
      </c>
      <c r="F87" s="29">
        <v>12442588</v>
      </c>
      <c r="G87" s="29">
        <v>4932352</v>
      </c>
      <c r="H87" s="29">
        <v>33521823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166607551</v>
      </c>
      <c r="F91" s="60">
        <v>351162628</v>
      </c>
      <c r="G91" s="60">
        <v>342334951</v>
      </c>
      <c r="H91" s="60">
        <v>323146998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102781280</v>
      </c>
      <c r="F92" s="61">
        <v>-88703327</v>
      </c>
      <c r="G92" s="61">
        <v>-164900451</v>
      </c>
      <c r="H92" s="61">
        <v>72089093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-22185182</v>
      </c>
      <c r="F93" s="61">
        <v>-82178661</v>
      </c>
      <c r="G93" s="61">
        <v>207629189</v>
      </c>
      <c r="H93" s="61">
        <v>13870158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26826310</v>
      </c>
      <c r="F94" s="61">
        <v>-9579777</v>
      </c>
      <c r="G94" s="61">
        <v>-24412046</v>
      </c>
      <c r="H94" s="61">
        <v>-73231748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179665</v>
      </c>
      <c r="F95" s="61">
        <v>-4093312</v>
      </c>
      <c r="G95" s="61">
        <v>-9489015</v>
      </c>
      <c r="H95" s="61">
        <v>6460450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274209624</v>
      </c>
      <c r="F96" s="62">
        <v>166607551</v>
      </c>
      <c r="G96" s="62">
        <v>351162628</v>
      </c>
      <c r="H96" s="62">
        <v>342334951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9.1956854999999997</v>
      </c>
      <c r="F100" s="10">
        <f>+F8*100/F10</f>
        <v>4.8138800000000002</v>
      </c>
      <c r="G100" s="10">
        <f>+G8*100/G10</f>
        <v>6.4701040000000001</v>
      </c>
      <c r="H100" s="10">
        <f>+H8*100/H10</f>
        <v>12.551426446280992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0.12178442</v>
      </c>
      <c r="F101" s="13">
        <f>+F87/F10</f>
        <v>6.2212940000000001E-2</v>
      </c>
      <c r="G101" s="13">
        <f>+G87/G10</f>
        <v>2.4661760000000001E-2</v>
      </c>
      <c r="H101" s="13">
        <f>+H87/H10</f>
        <v>0.1846932396694215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0.1</v>
      </c>
      <c r="F102" s="13">
        <f>+F53/F10</f>
        <v>0.05</v>
      </c>
      <c r="G102" s="13">
        <f>+G53/G10</f>
        <v>0</v>
      </c>
      <c r="H102" s="13">
        <f>+H53/H10</f>
        <v>0.06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1.4578388900000001</v>
      </c>
      <c r="F103" s="13">
        <f>+F58/F10</f>
        <v>1.3895280050000001</v>
      </c>
      <c r="G103" s="13">
        <f>+G58/G10</f>
        <v>1.34734066</v>
      </c>
      <c r="H103" s="13">
        <f>+H58/H10</f>
        <v>1.5543298512396695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6.4868724587266584</v>
      </c>
      <c r="F104" s="13">
        <f>+F11/F87</f>
        <v>13.341275946772488</v>
      </c>
      <c r="G104" s="13">
        <f>+G11/G87</f>
        <v>40.54860642549437</v>
      </c>
      <c r="H104" s="13">
        <f>+H11/H87</f>
        <v>8.1757188444077169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12.658227848101266</v>
      </c>
      <c r="F105" s="13">
        <f>+F53*100/F11</f>
        <v>6.024096385542169</v>
      </c>
      <c r="G105" s="13">
        <f>+G53*100/G11</f>
        <v>0</v>
      </c>
      <c r="H105" s="13">
        <f>+H53*100/H11</f>
        <v>3.9735099337748343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82.112309604134907</v>
      </c>
      <c r="F106" s="13">
        <f>+F53*100/F87</f>
        <v>80.369132209472824</v>
      </c>
      <c r="G106" s="13">
        <f>+G53*100/G87</f>
        <v>0</v>
      </c>
      <c r="H106" s="13">
        <f>+H53*100/H87</f>
        <v>32.486300044004167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0.54189801453300512</v>
      </c>
      <c r="F107" s="35">
        <f>+F11/F58</f>
        <v>0.59732513271655863</v>
      </c>
      <c r="G107" s="35">
        <f>+G11/G58</f>
        <v>0.74220279227675057</v>
      </c>
      <c r="H107" s="35">
        <f>+H11/H58</f>
        <v>0.97147976589118856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1.3653273223918887</v>
      </c>
      <c r="F109" s="39">
        <f>+F85*100/F29</f>
        <v>0.80385506586783562</v>
      </c>
      <c r="G109" s="39">
        <f>+G85*100/G29</f>
        <v>5.3814074682879749E-2</v>
      </c>
      <c r="H109" s="39">
        <f>+H85*100/H29</f>
        <v>1.7614085760892884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8.353763974563746</v>
      </c>
      <c r="F110" s="41">
        <f>+F87*100/F58</f>
        <v>4.4772714026731686</v>
      </c>
      <c r="G110" s="41">
        <f>+G87*100/G58</f>
        <v>1.8304027134459075</v>
      </c>
      <c r="H110" s="41">
        <f>+H87*100/H58</f>
        <v>11.882499684485746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88.898684060248641</v>
      </c>
      <c r="F111" s="41">
        <f>+F68*100/F72</f>
        <v>86.881671974929588</v>
      </c>
      <c r="G111" s="41">
        <f>+G68*100/G72</f>
        <v>94.776881122417194</v>
      </c>
      <c r="H111" s="41">
        <f>+H68*100/H72</f>
        <v>81.390215966244128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10.356480984663214</v>
      </c>
      <c r="F112" s="41">
        <f>+F64*100/F23</f>
        <v>9.875160765934373</v>
      </c>
      <c r="G112" s="41">
        <f>+G64*100/G23</f>
        <v>11.01757976688738</v>
      </c>
      <c r="H112" s="41">
        <f>+H64*100/H23</f>
        <v>13.68578255586298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29.480118941387072</v>
      </c>
      <c r="F113" s="41">
        <f>+F85*100/F72</f>
        <v>17.132570971722412</v>
      </c>
      <c r="G113" s="41">
        <f>+G85*100/G72</f>
        <v>1.3895636034573258</v>
      </c>
      <c r="H113" s="41">
        <f>+H85*100/H72</f>
        <v>39.68549095402367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4.6313494362300851</v>
      </c>
      <c r="F114" s="42">
        <f>F72*100/F29</f>
        <v>4.6919698578491893</v>
      </c>
      <c r="G114" s="42">
        <f>G72*100/G29</f>
        <v>3.8727320252910182</v>
      </c>
      <c r="H114" s="42">
        <f>H72*100/H29</f>
        <v>4.4384195174249221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8.2881908171962948</v>
      </c>
      <c r="F115" s="44">
        <f>+(F24+F25)*100/F23</f>
        <v>9.2886513514264575</v>
      </c>
      <c r="G115" s="44">
        <f>+(G24+G25)*100/G23</f>
        <v>8.4997954260519268</v>
      </c>
      <c r="H115" s="44">
        <f>+(H24+H25)*100/H23</f>
        <v>7.8813193148960394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17.466461253428001</v>
      </c>
      <c r="F117" s="10">
        <f>(F58+F59)*100/F29</f>
        <v>16.644410519146266</v>
      </c>
      <c r="G117" s="10">
        <f>(G58+G59)*100/G29</f>
        <v>16.329941610038329</v>
      </c>
      <c r="H117" s="10">
        <f>(H58+H59)*100/H29</f>
        <v>16.728082663352765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22.006894009277918</v>
      </c>
      <c r="F118" s="13">
        <f>+F58*100/(F34+F35)</f>
        <v>20.322639985819279</v>
      </c>
      <c r="G118" s="13">
        <f>+G58*100/(G34+G35)</f>
        <v>19.372504590126329</v>
      </c>
      <c r="H118" s="13">
        <f>+H58*100/(H34+H35)</f>
        <v>20.106832229396019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82.533538746572006</v>
      </c>
      <c r="F119" s="13">
        <f>+F40*100/F29</f>
        <v>83.355589480853737</v>
      </c>
      <c r="G119" s="13">
        <f>+G40*100/G29</f>
        <v>83.670058389961667</v>
      </c>
      <c r="H119" s="13">
        <f>+H40*100/H29</f>
        <v>83.271917336647235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66.232276389919633</v>
      </c>
      <c r="F120" s="35">
        <f>+(F34+F35)*100/F29</f>
        <v>68.123929340153836</v>
      </c>
      <c r="G120" s="35">
        <f>+(G34+G35)*100/G29</f>
        <v>70.031239951620364</v>
      </c>
      <c r="H120" s="35">
        <f>+(H34+H35)*100/H29</f>
        <v>68.053881395319834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46.039520177527805</v>
      </c>
      <c r="F122" s="10">
        <f>+F23*100/F29</f>
        <v>48.346565412182713</v>
      </c>
      <c r="G122" s="10">
        <f>+G23*100/G29</f>
        <v>45.84019363074092</v>
      </c>
      <c r="H122" s="10">
        <f>+H23*100/H29</f>
        <v>38.53221111514997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69.512211699453076</v>
      </c>
      <c r="F123" s="13">
        <f>+F23*100/(F34+F35)</f>
        <v>70.96855081682159</v>
      </c>
      <c r="G123" s="13">
        <f>+G23*100/(G34+G35)</f>
        <v>65.456778521140961</v>
      </c>
      <c r="H123" s="13">
        <f>+H23*100/(H34+H35)</f>
        <v>56.620152039997954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31.659032954422699</v>
      </c>
      <c r="F124" s="35">
        <f>+F58*100/F23</f>
        <v>28.636120861865237</v>
      </c>
      <c r="G124" s="35">
        <f>+G58*100/G23</f>
        <v>29.595872311176262</v>
      </c>
      <c r="H124" s="35">
        <f>+H58*100/H23</f>
        <v>35.511794837979288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0.36261156739469846</v>
      </c>
      <c r="F126" s="10">
        <f>+(F16+F17+F18+F19)/(F34+F35)</f>
        <v>0.31554734166608062</v>
      </c>
      <c r="G126" s="10">
        <f>+(G16+G17+G18+G19)/(G34+G35)</f>
        <v>0.39458469458406825</v>
      </c>
      <c r="H126" s="10">
        <f>+(H16+H17+H18+H19)/(H34+H35)</f>
        <v>0.35632201020891668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72.265561029027708</v>
      </c>
      <c r="F127" s="13">
        <f>+(F16+F17+F18+F19+F20+F21+F22)*100/(F34+F35)</f>
        <v>65.211137531164425</v>
      </c>
      <c r="G127" s="13">
        <f>+(G16+G17+G18+G19+G20+G21+G22)*100/(G34+G35)</f>
        <v>67.033498023793129</v>
      </c>
      <c r="H127" s="13">
        <f>+(H16+H17+H18+H19+H20+H21+H22)*100/(H34+H35)</f>
        <v>75.567875962287957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0.36261156739469846</v>
      </c>
      <c r="F128" s="35">
        <f>+(F16+F17+F19)/(F34+F35)</f>
        <v>0.31554734166608062</v>
      </c>
      <c r="G128" s="35">
        <f>+(G16+G17+G19)/(G34+G35)</f>
        <v>0.38368706291925847</v>
      </c>
      <c r="H128" s="35">
        <f>+(H16+H17+H19)/(H34+H35)</f>
        <v>0.3476492804219441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2018-08-29T11:53:07Z</dcterms:modified>
</cp:coreProperties>
</file>